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C:\Users\Usuario\Desktop\LotesDevoluciones\Lotes Excel\Palets\KT1\2024\MAYO\PE0221\"/>
    </mc:Choice>
  </mc:AlternateContent>
  <xr:revisionPtr revIDLastSave="0" documentId="13_ncr:1_{58A85FCB-D74F-4F93-BD1B-0A203EAF89EB}" xr6:coauthVersionLast="47" xr6:coauthVersionMax="47" xr10:uidLastSave="{00000000-0000-0000-0000-000000000000}"/>
  <bookViews>
    <workbookView xWindow="-120" yWindow="-120" windowWidth="38640" windowHeight="15840" xr2:uid="{A026DCD2-032F-4497-93E4-A13F97A34C4D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4" i="1" l="1"/>
  <c r="D3" i="1"/>
  <c r="D4" i="1"/>
  <c r="D5" i="1"/>
  <c r="D7" i="1"/>
  <c r="D10" i="1"/>
  <c r="D6" i="1"/>
  <c r="D8" i="1"/>
  <c r="D9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" i="1"/>
</calcChain>
</file>

<file path=xl/sharedStrings.xml><?xml version="1.0" encoding="utf-8"?>
<sst xmlns="http://schemas.openxmlformats.org/spreadsheetml/2006/main" count="95" uniqueCount="72">
  <si>
    <t>PkgID</t>
  </si>
  <si>
    <t>Pallet ID</t>
  </si>
  <si>
    <t>ASIN</t>
  </si>
  <si>
    <t>Item Desc</t>
  </si>
  <si>
    <t>QTY</t>
  </si>
  <si>
    <t>TOTAL RETAIL</t>
  </si>
  <si>
    <t>LPN</t>
  </si>
  <si>
    <t>spImn11OnZ7</t>
  </si>
  <si>
    <t>B0CH57PS3B</t>
  </si>
  <si>
    <t>ECOVACS DEEBOT X2 Omni Aspirador Robot Lavador Blanco con estaciÃ³n,SucciÃ³n 8000Pa,DiseÃ±o Cuadrado Delgado,ElevaciÃ³n de Patines de 15 mm, Lavado con Agua Caliente de Patines,Evita obstÃ¡culos vÃ­a IA</t>
  </si>
  <si>
    <t>LPNIC104740551</t>
  </si>
  <si>
    <t>B0C717F2ZV</t>
  </si>
  <si>
    <t>dreame Robot Aspirador y Mopa L10 Prime con elevaciÃ³n de mopa de 7mm, mopa autolimpiante, navegaciÃ³n LDS, succiÃ³n 4000Pa, mapeo 3D, WiFi/App/Alexa</t>
  </si>
  <si>
    <t>LPNIC104740621</t>
  </si>
  <si>
    <t>B07JJJX4V8</t>
  </si>
  <si>
    <t>Cecotec Radiador ElÃ©ctrico Bajo Consumo Ready Warm 2000 Thermal. 10 Elementos, 1500W, De pared o pie, 3 Modos, Temporizador, Mando, Pantalla LED, Blanco</t>
  </si>
  <si>
    <t>LPNIC104835737</t>
  </si>
  <si>
    <t>B0BQ14PXPS</t>
  </si>
  <si>
    <t>Cecotec Mini Nevera de 20L Bolero MiniCooling 20L Bahamas Pat 2. Funcionamiento 12V-220V, Compatible Coche y Caravanas, FunciÃ³n Enfriamiento y Calentamiento, Rango Temperatura 7-65Âº, FÃ¡cil Transporte</t>
  </si>
  <si>
    <t>LPNIC075923471</t>
  </si>
  <si>
    <t>B01L3I2RFI</t>
  </si>
  <si>
    <t>Polti Vaporetto SV440 DOUBLE Escoba a Vapor Doble FunciÃ³n con Limpiador PortÃ¡til, con Cepillo Vaporforce, 15 en 1</t>
  </si>
  <si>
    <t>LPNIC102105053</t>
  </si>
  <si>
    <t>B0BRKYR8HD</t>
  </si>
  <si>
    <t>Hisense H20MOBP1G, Microondas con Grill, Capacidad de 20 L, 700 W de Potencia, 900 W Grill, 5 Niveles, Temporizador 30 Min, Modo Descongelar, Tirador, Color Negro</t>
  </si>
  <si>
    <t>LPNIC101692579</t>
  </si>
  <si>
    <t>B07C3NFCYC</t>
  </si>
  <si>
    <t>Amazon Basics â€“ Potente aspirador de cilindro sin bolsa, para suelos duros y alfombras, filtro HEPA, compacto y ligero, 700 W, 1,5 l (UE), Negro</t>
  </si>
  <si>
    <t>LPNIC076223277</t>
  </si>
  <si>
    <t>B0BH4GCPZH</t>
  </si>
  <si>
    <t>Bar freidora de aire elÃ©ctrica</t>
  </si>
  <si>
    <t>LPNHK110188515</t>
  </si>
  <si>
    <t>B07JZ5V5LG</t>
  </si>
  <si>
    <t>Cecotec Microondas ProClean 3030. 700 W, Capacidad 20L, Revestimiento Ready2Clean, 6 Niveles Funcionamiento, Temporizador 30 min, Modo Descongelar, Color Negro</t>
  </si>
  <si>
    <t>LPNIC076223274</t>
  </si>
  <si>
    <t>B07JZ9L9DQ</t>
  </si>
  <si>
    <t>Cecotec Microondas ProClean 3010. 700 W, 20 L de capacidad, Revestimiento Ready2Clean, TecnologÃ­a 3DWave, Modo DescongelaciÃ³n, 6 Niveles de Potencia, Temporizador 30 mins</t>
  </si>
  <si>
    <t>LPNIC076219160</t>
  </si>
  <si>
    <t>LPNIC103993234</t>
  </si>
  <si>
    <t>B019OKBKYQ</t>
  </si>
  <si>
    <t>RENBERG Alexander | Olla de Cocina Alta de 28x21.5 cm y 12 Litros con Tapa de Cristal | Acero Inoxidable | BaterÃ­a de Cocina | Fondo Encapsulado de 5 Capas</t>
  </si>
  <si>
    <t>LPNIC104825669</t>
  </si>
  <si>
    <t>B08KGFJ444</t>
  </si>
  <si>
    <t>Cecotec Aspirador Vertical con Cable Conga Popstar 1000 Duo. 800 W Potencia MÃ¡xima, 2 en 1: Vertical y de Mano, 15 kPa, TecnologÃ­a CiclÃ³nica, Sin Bolsas, Cable 6 m, DepÃ³sito 800 ml</t>
  </si>
  <si>
    <t>LPNIC103990975</t>
  </si>
  <si>
    <t>B0BPZNN3BN</t>
  </si>
  <si>
    <t>Cecotec Ventilador de Pie y Sobremesa EnergySilence 535 2in1. 40 W de Potencia, DiÃ¡metro 16", 5 Aspas, Altura Ajustable hasta 115 cm, 3 Velocidades, OscilaciÃ³n AutomÃ¡tica de 75Âº</t>
  </si>
  <si>
    <t>LPNIC075711444</t>
  </si>
  <si>
    <t>B092HZ59NF</t>
  </si>
  <si>
    <t>Cecotec Ventilador de Pie EnergySilence 500. 40 W, 5 Aspas de 40 cm de diÃ¡metro, Oscilante, 3 Velocidades, Altura Ajustable de 110 a 130 cm, Motor de Cobre, DiseÃ±o en Blanco</t>
  </si>
  <si>
    <t>LPNIC102105016</t>
  </si>
  <si>
    <t>B092J18KBQ</t>
  </si>
  <si>
    <t>Cecotec Ventilador de Pie EnergySilence 510. 40 W, 5 Aspas de 40 cm de diÃ¡metro, Oscilante, 3 Velocidades, Altura Ajustable 110-130 cm, Motor de Cobre, DiseÃ±o en Negro</t>
  </si>
  <si>
    <t>LPNIC103993205</t>
  </si>
  <si>
    <t>LPNIC055272691</t>
  </si>
  <si>
    <t>COSORI Freidora de Aire 5,5 L, Air Fryer con 100 Recetas en EspaÃ±ol, Freidora sin Aceite con 13 Funciones, Pantalla TÃ¡ctil LED, CocciÃ³n RÃ¡pida y Saludable, Cesta Antiadherente, Temporizador, Negra</t>
  </si>
  <si>
    <t>B07N8N6C85</t>
  </si>
  <si>
    <t>B0BQ22WCCY</t>
  </si>
  <si>
    <t>Cecotec Parrilla ElÃ©ctrica Rock'nGrill Blaze. 2400W, Revestimiento RockStone, FÃ¡cil Limpieza, Apertura de 180Âº, Libre de BPA, Superficie de Cocinado de 29x23 cm, Temperatura Regulable</t>
  </si>
  <si>
    <t>LPNIC075921499</t>
  </si>
  <si>
    <t>B092J3R99T</t>
  </si>
  <si>
    <t>Cecotec Ventilador de Pie con Temporizador EnergySilence 520 Power White. 50 W, 5 Aspas 40 cm de DiÃ¡metro, Oscilante, 4 Velocidades, Ajustable 110-130 cm, Motor de Cobre, Blanco</t>
  </si>
  <si>
    <t>LPNHE639713700</t>
  </si>
  <si>
    <t>LPNHE639325036</t>
  </si>
  <si>
    <t>Cecotec Robot de Cocina MultifunciÃ³n Mambo Touch con Jarra Habana. 1600 W, 37 Funciones, Pantalla TÃ¡ctil TFT 5" con Recetario Integrado, 3,3 Litros, APP, BÃ¡scula y Jarra de Acero Inox + Habana</t>
  </si>
  <si>
    <t>B0BGSRV33C</t>
  </si>
  <si>
    <t>B092J7CGXT</t>
  </si>
  <si>
    <t>Cecotec Ventilador de Pie con Mando a Distancia y Temporizador EnergySilence 1030 SmartExtreme. 28 W, 10 Aspas 40cm de DiÃ¡metro, Oscilante, 24 Velocidades, Ajustable 115-135cm, Motor DC, Blanco</t>
  </si>
  <si>
    <t>LPNHE639605710</t>
  </si>
  <si>
    <t>LPNHE639185021</t>
  </si>
  <si>
    <t>luby Robot Aspirador Vacuum Cleaner Resistencia Fuerte Control Remoto por AplicaciÃ³n Autocargable Silencioso Pelo De Mascotas Alfombra Limpieza De Pisos Blanco</t>
  </si>
  <si>
    <t>B084XLCC8M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</si>
</sst>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8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">
    <xf numFmtId="0" fontId="0" fillId="0" borderId="0" xfId="0"/>
    <xf numFmtId="0" fontId="1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FB3A64-049C-4765-B91F-7B9D8FAABCDD}">
  <dimension ref="A1:H24"/>
  <sheetViews>
    <sheetView tabSelected="1" workbookViewId="0">
      <selection activeCell="E22" sqref="E22"/>
    </sheetView>
  </sheetViews>
  <sheetFormatPr baseColWidth="10" defaultRowHeight="15" x14ac:dyDescent="0.25"/>
  <cols>
    <col min="1" max="1" width="13.140625" bestFit="1" customWidth="1"/>
    <col min="2" max="2" width="9" bestFit="1" customWidth="1"/>
    <col min="3" max="3" width="12.85546875" bestFit="1" customWidth="1"/>
    <col min="4" max="4" width="8.7109375" bestFit="1" customWidth="1"/>
    <col min="5" max="5" width="193.140625" bestFit="1" customWidth="1"/>
    <col min="6" max="6" width="4.42578125" bestFit="1" customWidth="1"/>
    <col min="7" max="7" width="12.5703125" bestFit="1" customWidth="1"/>
    <col min="8" max="8" width="15.85546875" bestFit="1" customWidth="1"/>
  </cols>
  <sheetData>
    <row r="1" spans="1:8" x14ac:dyDescent="0.25">
      <c r="A1" t="s">
        <v>0</v>
      </c>
      <c r="B1" t="s">
        <v>1</v>
      </c>
      <c r="C1" t="s">
        <v>2</v>
      </c>
      <c r="E1" t="s">
        <v>3</v>
      </c>
      <c r="F1" t="s">
        <v>4</v>
      </c>
      <c r="G1" t="s">
        <v>5</v>
      </c>
      <c r="H1" t="s">
        <v>6</v>
      </c>
    </row>
    <row r="2" spans="1:8" x14ac:dyDescent="0.25">
      <c r="A2" t="s">
        <v>7</v>
      </c>
      <c r="B2">
        <v>10150221</v>
      </c>
      <c r="C2" t="s">
        <v>8</v>
      </c>
      <c r="D2" s="1" t="str">
        <f t="shared" ref="D2:D23" si="0">HYPERLINK(CONCATENATE("https://www.amazon.es/dp/",C2),"AMAZON")</f>
        <v>AMAZON</v>
      </c>
      <c r="E2" t="s">
        <v>9</v>
      </c>
      <c r="F2">
        <v>1</v>
      </c>
      <c r="G2">
        <v>1099</v>
      </c>
      <c r="H2" t="s">
        <v>10</v>
      </c>
    </row>
    <row r="3" spans="1:8" x14ac:dyDescent="0.25">
      <c r="A3" t="s">
        <v>7</v>
      </c>
      <c r="B3">
        <v>10150221</v>
      </c>
      <c r="C3" t="s">
        <v>11</v>
      </c>
      <c r="D3" s="1" t="str">
        <f t="shared" si="0"/>
        <v>AMAZON</v>
      </c>
      <c r="E3" t="s">
        <v>12</v>
      </c>
      <c r="F3">
        <v>1</v>
      </c>
      <c r="G3">
        <v>488.99</v>
      </c>
      <c r="H3" t="s">
        <v>13</v>
      </c>
    </row>
    <row r="4" spans="1:8" x14ac:dyDescent="0.25">
      <c r="A4" t="s">
        <v>7</v>
      </c>
      <c r="B4">
        <v>10150221</v>
      </c>
      <c r="C4" t="s">
        <v>65</v>
      </c>
      <c r="D4" s="1" t="str">
        <f t="shared" si="0"/>
        <v>AMAZON</v>
      </c>
      <c r="E4" t="s">
        <v>64</v>
      </c>
      <c r="F4">
        <v>1</v>
      </c>
      <c r="G4">
        <v>349</v>
      </c>
      <c r="H4" t="s">
        <v>63</v>
      </c>
    </row>
    <row r="5" spans="1:8" x14ac:dyDescent="0.25">
      <c r="A5" t="s">
        <v>7</v>
      </c>
      <c r="B5">
        <v>10150221</v>
      </c>
      <c r="C5" t="s">
        <v>14</v>
      </c>
      <c r="D5" s="1" t="str">
        <f t="shared" si="0"/>
        <v>AMAZON</v>
      </c>
      <c r="E5" t="s">
        <v>15</v>
      </c>
      <c r="F5">
        <v>1</v>
      </c>
      <c r="G5">
        <v>143.69999999999999</v>
      </c>
      <c r="H5" t="s">
        <v>16</v>
      </c>
    </row>
    <row r="6" spans="1:8" x14ac:dyDescent="0.25">
      <c r="A6" t="s">
        <v>7</v>
      </c>
      <c r="B6">
        <v>10150221</v>
      </c>
      <c r="C6" t="s">
        <v>56</v>
      </c>
      <c r="D6" s="1" t="str">
        <f t="shared" si="0"/>
        <v>AMAZON</v>
      </c>
      <c r="E6" t="s">
        <v>55</v>
      </c>
      <c r="F6">
        <v>1</v>
      </c>
      <c r="G6">
        <v>99.99</v>
      </c>
      <c r="H6" t="s">
        <v>54</v>
      </c>
    </row>
    <row r="7" spans="1:8" x14ac:dyDescent="0.25">
      <c r="A7" t="s">
        <v>7</v>
      </c>
      <c r="B7">
        <v>10150221</v>
      </c>
      <c r="C7" t="s">
        <v>71</v>
      </c>
      <c r="D7" s="1" t="str">
        <f t="shared" si="0"/>
        <v>AMAZON</v>
      </c>
      <c r="E7" t="s">
        <v>70</v>
      </c>
      <c r="F7">
        <v>1</v>
      </c>
      <c r="G7">
        <v>96.59</v>
      </c>
      <c r="H7" t="s">
        <v>69</v>
      </c>
    </row>
    <row r="8" spans="1:8" x14ac:dyDescent="0.25">
      <c r="A8" t="s">
        <v>7</v>
      </c>
      <c r="B8">
        <v>10150221</v>
      </c>
      <c r="C8" t="s">
        <v>20</v>
      </c>
      <c r="D8" s="1" t="str">
        <f t="shared" si="0"/>
        <v>AMAZON</v>
      </c>
      <c r="E8" t="s">
        <v>21</v>
      </c>
      <c r="F8">
        <v>1</v>
      </c>
      <c r="G8">
        <v>95</v>
      </c>
      <c r="H8" t="s">
        <v>22</v>
      </c>
    </row>
    <row r="9" spans="1:8" x14ac:dyDescent="0.25">
      <c r="A9" t="s">
        <v>7</v>
      </c>
      <c r="B9">
        <v>10150221</v>
      </c>
      <c r="C9" t="s">
        <v>66</v>
      </c>
      <c r="D9" s="1" t="str">
        <f t="shared" si="0"/>
        <v>AMAZON</v>
      </c>
      <c r="E9" t="s">
        <v>67</v>
      </c>
      <c r="F9">
        <v>1</v>
      </c>
      <c r="G9">
        <v>89.9</v>
      </c>
      <c r="H9" t="s">
        <v>68</v>
      </c>
    </row>
    <row r="10" spans="1:8" x14ac:dyDescent="0.25">
      <c r="A10" t="s">
        <v>7</v>
      </c>
      <c r="B10">
        <v>10150221</v>
      </c>
      <c r="C10" t="s">
        <v>17</v>
      </c>
      <c r="D10" s="1" t="str">
        <f t="shared" si="0"/>
        <v>AMAZON</v>
      </c>
      <c r="E10" t="s">
        <v>18</v>
      </c>
      <c r="F10">
        <v>1</v>
      </c>
      <c r="G10">
        <v>88</v>
      </c>
      <c r="H10" t="s">
        <v>19</v>
      </c>
    </row>
    <row r="11" spans="1:8" x14ac:dyDescent="0.25">
      <c r="A11" t="s">
        <v>7</v>
      </c>
      <c r="B11">
        <v>10150221</v>
      </c>
      <c r="C11" t="s">
        <v>23</v>
      </c>
      <c r="D11" s="1" t="str">
        <f t="shared" si="0"/>
        <v>AMAZON</v>
      </c>
      <c r="E11" t="s">
        <v>24</v>
      </c>
      <c r="F11">
        <v>1</v>
      </c>
      <c r="G11">
        <v>73.95</v>
      </c>
      <c r="H11" t="s">
        <v>25</v>
      </c>
    </row>
    <row r="12" spans="1:8" x14ac:dyDescent="0.25">
      <c r="A12" t="s">
        <v>7</v>
      </c>
      <c r="B12">
        <v>10150221</v>
      </c>
      <c r="C12" t="s">
        <v>26</v>
      </c>
      <c r="D12" s="1" t="str">
        <f t="shared" si="0"/>
        <v>AMAZON</v>
      </c>
      <c r="E12" t="s">
        <v>27</v>
      </c>
      <c r="F12">
        <v>1</v>
      </c>
      <c r="G12">
        <v>64.989999999999995</v>
      </c>
      <c r="H12" t="s">
        <v>28</v>
      </c>
    </row>
    <row r="13" spans="1:8" x14ac:dyDescent="0.25">
      <c r="A13" t="s">
        <v>7</v>
      </c>
      <c r="B13">
        <v>10150221</v>
      </c>
      <c r="C13" t="s">
        <v>57</v>
      </c>
      <c r="D13" s="1" t="str">
        <f t="shared" si="0"/>
        <v>AMAZON</v>
      </c>
      <c r="E13" t="s">
        <v>58</v>
      </c>
      <c r="F13">
        <v>1</v>
      </c>
      <c r="G13">
        <v>59.9</v>
      </c>
      <c r="H13" t="s">
        <v>59</v>
      </c>
    </row>
    <row r="14" spans="1:8" x14ac:dyDescent="0.25">
      <c r="A14" t="s">
        <v>7</v>
      </c>
      <c r="B14">
        <v>10150221</v>
      </c>
      <c r="C14" t="s">
        <v>29</v>
      </c>
      <c r="D14" s="1" t="str">
        <f t="shared" si="0"/>
        <v>AMAZON</v>
      </c>
      <c r="E14" t="s">
        <v>30</v>
      </c>
      <c r="F14">
        <v>1</v>
      </c>
      <c r="G14">
        <v>58.1</v>
      </c>
      <c r="H14" t="s">
        <v>31</v>
      </c>
    </row>
    <row r="15" spans="1:8" x14ac:dyDescent="0.25">
      <c r="A15" t="s">
        <v>7</v>
      </c>
      <c r="B15">
        <v>10150221</v>
      </c>
      <c r="C15" t="s">
        <v>32</v>
      </c>
      <c r="D15" s="1" t="str">
        <f t="shared" si="0"/>
        <v>AMAZON</v>
      </c>
      <c r="E15" t="s">
        <v>33</v>
      </c>
      <c r="F15">
        <v>1</v>
      </c>
      <c r="G15">
        <v>55.9</v>
      </c>
      <c r="H15" t="s">
        <v>34</v>
      </c>
    </row>
    <row r="16" spans="1:8" x14ac:dyDescent="0.25">
      <c r="A16" t="s">
        <v>7</v>
      </c>
      <c r="B16">
        <v>10150221</v>
      </c>
      <c r="C16" t="s">
        <v>35</v>
      </c>
      <c r="D16" s="1" t="str">
        <f t="shared" si="0"/>
        <v>AMAZON</v>
      </c>
      <c r="E16" t="s">
        <v>36</v>
      </c>
      <c r="F16">
        <v>1</v>
      </c>
      <c r="G16">
        <v>51.9</v>
      </c>
      <c r="H16" t="s">
        <v>37</v>
      </c>
    </row>
    <row r="17" spans="1:8" x14ac:dyDescent="0.25">
      <c r="A17" t="s">
        <v>7</v>
      </c>
      <c r="B17">
        <v>10150221</v>
      </c>
      <c r="C17" t="s">
        <v>35</v>
      </c>
      <c r="D17" s="1" t="str">
        <f t="shared" si="0"/>
        <v>AMAZON</v>
      </c>
      <c r="E17" t="s">
        <v>36</v>
      </c>
      <c r="F17">
        <v>1</v>
      </c>
      <c r="G17">
        <v>51.9</v>
      </c>
      <c r="H17" t="s">
        <v>38</v>
      </c>
    </row>
    <row r="18" spans="1:8" x14ac:dyDescent="0.25">
      <c r="A18" t="s">
        <v>7</v>
      </c>
      <c r="B18">
        <v>10150221</v>
      </c>
      <c r="C18" t="s">
        <v>39</v>
      </c>
      <c r="D18" s="1" t="str">
        <f t="shared" si="0"/>
        <v>AMAZON</v>
      </c>
      <c r="E18" t="s">
        <v>40</v>
      </c>
      <c r="F18">
        <v>1</v>
      </c>
      <c r="G18">
        <v>49.8</v>
      </c>
      <c r="H18" t="s">
        <v>41</v>
      </c>
    </row>
    <row r="19" spans="1:8" x14ac:dyDescent="0.25">
      <c r="A19" t="s">
        <v>7</v>
      </c>
      <c r="B19">
        <v>10150221</v>
      </c>
      <c r="C19" t="s">
        <v>60</v>
      </c>
      <c r="D19" s="1" t="str">
        <f t="shared" si="0"/>
        <v>AMAZON</v>
      </c>
      <c r="E19" t="s">
        <v>61</v>
      </c>
      <c r="F19">
        <v>1</v>
      </c>
      <c r="G19">
        <v>39.9</v>
      </c>
      <c r="H19" t="s">
        <v>62</v>
      </c>
    </row>
    <row r="20" spans="1:8" x14ac:dyDescent="0.25">
      <c r="A20" t="s">
        <v>7</v>
      </c>
      <c r="B20">
        <v>10150221</v>
      </c>
      <c r="C20" t="s">
        <v>42</v>
      </c>
      <c r="D20" s="1" t="str">
        <f t="shared" si="0"/>
        <v>AMAZON</v>
      </c>
      <c r="E20" t="s">
        <v>43</v>
      </c>
      <c r="F20">
        <v>1</v>
      </c>
      <c r="G20">
        <v>33.35</v>
      </c>
      <c r="H20" t="s">
        <v>44</v>
      </c>
    </row>
    <row r="21" spans="1:8" x14ac:dyDescent="0.25">
      <c r="A21" t="s">
        <v>7</v>
      </c>
      <c r="B21">
        <v>10150221</v>
      </c>
      <c r="C21" t="s">
        <v>45</v>
      </c>
      <c r="D21" s="1" t="str">
        <f t="shared" si="0"/>
        <v>AMAZON</v>
      </c>
      <c r="E21" t="s">
        <v>46</v>
      </c>
      <c r="F21">
        <v>1</v>
      </c>
      <c r="G21">
        <v>29.9</v>
      </c>
      <c r="H21" t="s">
        <v>47</v>
      </c>
    </row>
    <row r="22" spans="1:8" x14ac:dyDescent="0.25">
      <c r="A22" t="s">
        <v>7</v>
      </c>
      <c r="B22">
        <v>10150221</v>
      </c>
      <c r="C22" t="s">
        <v>48</v>
      </c>
      <c r="D22" s="1" t="str">
        <f t="shared" si="0"/>
        <v>AMAZON</v>
      </c>
      <c r="E22" t="s">
        <v>49</v>
      </c>
      <c r="F22">
        <v>1</v>
      </c>
      <c r="G22">
        <v>24.9</v>
      </c>
      <c r="H22" t="s">
        <v>50</v>
      </c>
    </row>
    <row r="23" spans="1:8" x14ac:dyDescent="0.25">
      <c r="A23" t="s">
        <v>7</v>
      </c>
      <c r="B23">
        <v>10150221</v>
      </c>
      <c r="C23" t="s">
        <v>51</v>
      </c>
      <c r="D23" s="1" t="str">
        <f t="shared" si="0"/>
        <v>AMAZON</v>
      </c>
      <c r="E23" t="s">
        <v>52</v>
      </c>
      <c r="F23">
        <v>1</v>
      </c>
      <c r="G23">
        <v>24.9</v>
      </c>
      <c r="H23" t="s">
        <v>53</v>
      </c>
    </row>
    <row r="24" spans="1:8" x14ac:dyDescent="0.25">
      <c r="G24">
        <f>SUM(G2:G23)</f>
        <v>3169.5600000000004</v>
      </c>
    </row>
  </sheetData>
  <sortState xmlns:xlrd2="http://schemas.microsoft.com/office/spreadsheetml/2017/richdata2" ref="A1:H23">
    <sortCondition descending="1" ref="G23"/>
  </sortState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VAYA GANGA</dc:creator>
  <cp:lastModifiedBy>lotesdevoluciones@gmail.com</cp:lastModifiedBy>
  <dcterms:created xsi:type="dcterms:W3CDTF">2024-05-31T10:39:04Z</dcterms:created>
  <dcterms:modified xsi:type="dcterms:W3CDTF">2024-06-03T06:59:00Z</dcterms:modified>
</cp:coreProperties>
</file>